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<sst xmlns="http://schemas.openxmlformats.org/spreadsheetml/2006/main" count="32" uniqueCount="21">
  <si>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 xml:space="preserve">№ дома </t>
  </si>
  <si>
    <t xml:space="preserve"> </t>
  </si>
  <si>
    <t xml:space="preserve">итого </t>
  </si>
  <si>
    <t xml:space="preserve">          9а </t>
  </si>
  <si>
    <t>Аварийная служба 0,85*1м2</t>
  </si>
  <si>
    <t>S</t>
  </si>
  <si>
    <t xml:space="preserve">Введение лицевых счетов  3,27 * 1м2  </t>
  </si>
  <si>
    <t xml:space="preserve">          394.5</t>
  </si>
  <si>
    <t xml:space="preserve">Эл-я в подъезде   </t>
  </si>
  <si>
    <t xml:space="preserve">Доход от оплаты </t>
  </si>
  <si>
    <t xml:space="preserve">ремонт канализации </t>
  </si>
  <si>
    <t xml:space="preserve">ремонт водяного стояка </t>
  </si>
  <si>
    <t xml:space="preserve">техническое обслуживание газ. оборудование </t>
  </si>
  <si>
    <t xml:space="preserve">замена датчиков движения </t>
  </si>
  <si>
    <t xml:space="preserve">ремонт электро оборудования </t>
  </si>
  <si>
    <t xml:space="preserve">налог по УСН 1% </t>
  </si>
  <si>
    <t xml:space="preserve">           </t>
  </si>
  <si>
    <t xml:space="preserve">итого по затратам </t>
  </si>
  <si>
    <t xml:space="preserve">эл.лампочки </t>
  </si>
  <si>
    <t xml:space="preserve">утепление и отогрев водяной трубы </t>
  </si>
  <si>
    <t xml:space="preserve">Затраты по домам за январь  месяц 2017год.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</si>
</sst>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G3" sqref="G3"/>
    </sheetView>
  </sheetViews>
  <sheetFormatPr defaultColWidth="9.00390625" defaultRowHeight="12.75"/>
  <sheetData>
    <row r="1" spans="3:4" ht="12.75">
      <c r="C1" t="s">
        <v>16</v>
      </c>
      <c r="D1" t="s">
        <v>20</v>
      </c>
    </row>
    <row r="2" ht="13.5" thickBot="1"/>
    <row r="3" spans="1:15" ht="90" thickBot="1">
      <c r="A3" s="1" t="s">
        <v>0</v>
      </c>
      <c r="B3" s="4" t="s">
        <v>5</v>
      </c>
      <c r="C3" s="7" t="s">
        <v>18</v>
      </c>
      <c r="D3" s="7" t="s">
        <v>19</v>
      </c>
      <c r="E3" s="7" t="s">
        <v>10</v>
      </c>
      <c r="F3" s="7" t="s">
        <v>11</v>
      </c>
      <c r="G3" s="7" t="s">
        <v>14</v>
      </c>
      <c r="H3" s="7" t="s">
        <v>13</v>
      </c>
      <c r="I3" s="7" t="s">
        <v>15</v>
      </c>
      <c r="J3" s="7" t="s">
        <v>12</v>
      </c>
      <c r="K3" s="6" t="s">
        <v>8</v>
      </c>
      <c r="L3" s="6" t="s">
        <v>6</v>
      </c>
      <c r="M3" s="4" t="s">
        <v>4</v>
      </c>
      <c r="N3" s="4" t="s">
        <v>17</v>
      </c>
      <c r="O3" s="7" t="s">
        <v>9</v>
      </c>
    </row>
    <row r="4" spans="1:15" ht="13.5" thickBot="1">
      <c r="A4" s="3">
        <v>4</v>
      </c>
      <c r="B4" s="5" t="s">
        <v>7</v>
      </c>
      <c r="C4" s="3"/>
      <c r="D4" s="3"/>
      <c r="E4" s="3">
        <v>1644</v>
      </c>
      <c r="F4" s="3"/>
      <c r="G4" s="3"/>
      <c r="H4" s="3"/>
      <c r="I4" s="3">
        <v>28</v>
      </c>
      <c r="J4" s="3"/>
      <c r="K4" s="5"/>
      <c r="L4" s="5">
        <v>1290</v>
      </c>
      <c r="M4" s="5">
        <v>335</v>
      </c>
      <c r="N4" s="5">
        <f>M4+L4+I4+E4</f>
        <v>3297</v>
      </c>
      <c r="O4" s="3">
        <v>2801</v>
      </c>
    </row>
    <row r="5" spans="1:15" ht="13.5" thickBot="1">
      <c r="A5" s="2">
        <v>5</v>
      </c>
      <c r="B5" s="5">
        <v>308.9</v>
      </c>
      <c r="C5" s="2"/>
      <c r="D5" s="2"/>
      <c r="E5" s="2"/>
      <c r="F5" s="2"/>
      <c r="G5" s="2"/>
      <c r="H5" s="2"/>
      <c r="I5" s="2">
        <v>27</v>
      </c>
      <c r="J5" s="2"/>
      <c r="K5" s="5"/>
      <c r="L5" s="5">
        <v>1010</v>
      </c>
      <c r="M5" s="5">
        <v>263</v>
      </c>
      <c r="N5" s="5">
        <f>M5+L5+I5</f>
        <v>1300</v>
      </c>
      <c r="O5" s="2">
        <v>2653</v>
      </c>
    </row>
    <row r="6" spans="1:15" ht="13.5" thickBot="1">
      <c r="A6" s="3">
        <v>9</v>
      </c>
      <c r="B6" s="5">
        <v>541.1</v>
      </c>
      <c r="C6" s="3"/>
      <c r="D6" s="3"/>
      <c r="E6" s="3"/>
      <c r="F6" s="3" t="s">
        <v>1</v>
      </c>
      <c r="G6" s="3" t="s">
        <v>1</v>
      </c>
      <c r="H6" s="3"/>
      <c r="I6" s="3">
        <v>45</v>
      </c>
      <c r="J6" s="3">
        <v>9745</v>
      </c>
      <c r="K6" s="5"/>
      <c r="L6" s="5">
        <v>1769</v>
      </c>
      <c r="M6" s="5">
        <v>460</v>
      </c>
      <c r="N6" s="5">
        <v>12019</v>
      </c>
      <c r="O6" s="3">
        <v>4546</v>
      </c>
    </row>
    <row r="7" spans="1:15" ht="13.5" thickBot="1">
      <c r="A7" s="3" t="s">
        <v>3</v>
      </c>
      <c r="B7" s="5">
        <v>305</v>
      </c>
      <c r="C7" s="3"/>
      <c r="D7" s="3">
        <v>2844</v>
      </c>
      <c r="E7" s="3"/>
      <c r="F7" s="3"/>
      <c r="G7" s="3"/>
      <c r="H7" s="3"/>
      <c r="I7" s="3">
        <v>16</v>
      </c>
      <c r="J7" s="3">
        <v>4958</v>
      </c>
      <c r="K7" s="5" t="s">
        <v>1</v>
      </c>
      <c r="L7" s="5">
        <v>998</v>
      </c>
      <c r="M7" s="5">
        <v>259</v>
      </c>
      <c r="N7" s="5">
        <v>9075</v>
      </c>
      <c r="O7" s="3">
        <v>1630</v>
      </c>
    </row>
    <row r="8" spans="1:15" ht="13.5" thickBot="1">
      <c r="A8" s="3">
        <v>10</v>
      </c>
      <c r="B8" s="5">
        <v>534.9</v>
      </c>
      <c r="C8" s="3"/>
      <c r="D8" s="3"/>
      <c r="E8" s="3"/>
      <c r="F8" s="3">
        <v>1146</v>
      </c>
      <c r="G8" s="3"/>
      <c r="H8" s="3"/>
      <c r="I8" s="3">
        <v>50</v>
      </c>
      <c r="J8" s="3">
        <v>9997</v>
      </c>
      <c r="K8" s="5"/>
      <c r="L8" s="5">
        <v>1750</v>
      </c>
      <c r="M8" s="5">
        <v>455</v>
      </c>
      <c r="N8" s="5">
        <v>13398</v>
      </c>
      <c r="O8" s="3">
        <v>5013</v>
      </c>
    </row>
    <row r="9" spans="1:15" ht="13.5" thickBot="1">
      <c r="A9" s="2">
        <v>11</v>
      </c>
      <c r="B9" s="5">
        <v>532</v>
      </c>
      <c r="C9" s="2"/>
      <c r="D9" s="2"/>
      <c r="E9" s="2"/>
      <c r="F9" s="2"/>
      <c r="G9" s="2"/>
      <c r="H9" s="2"/>
      <c r="I9" s="2">
        <v>41</v>
      </c>
      <c r="J9" s="2" t="s">
        <v>1</v>
      </c>
      <c r="K9" s="5">
        <v>208</v>
      </c>
      <c r="L9" s="5">
        <v>1740</v>
      </c>
      <c r="M9" s="5">
        <v>452</v>
      </c>
      <c r="N9" s="5">
        <v>2441</v>
      </c>
      <c r="O9" s="2">
        <v>4078</v>
      </c>
    </row>
    <row r="10" spans="1:15" ht="13.5" thickBot="1">
      <c r="A10" s="3">
        <v>12</v>
      </c>
      <c r="B10" s="5">
        <v>749.6</v>
      </c>
      <c r="C10" s="3"/>
      <c r="D10" s="3"/>
      <c r="E10" s="3"/>
      <c r="F10" s="3"/>
      <c r="G10" s="3" t="s">
        <v>1</v>
      </c>
      <c r="H10" s="3">
        <v>4877</v>
      </c>
      <c r="I10" s="3">
        <v>69</v>
      </c>
      <c r="J10" s="3"/>
      <c r="K10" s="5"/>
      <c r="L10" s="5">
        <v>2451</v>
      </c>
      <c r="M10" s="5">
        <v>637</v>
      </c>
      <c r="N10" s="5">
        <v>8034</v>
      </c>
      <c r="O10" s="3">
        <v>6887</v>
      </c>
    </row>
    <row r="11" spans="1:15" ht="13.5" thickBot="1">
      <c r="A11" s="3">
        <v>13</v>
      </c>
      <c r="B11" s="5">
        <v>728.4</v>
      </c>
      <c r="C11" s="3"/>
      <c r="D11" s="3"/>
      <c r="E11" s="3"/>
      <c r="F11" s="3"/>
      <c r="G11" s="3"/>
      <c r="H11" s="3"/>
      <c r="I11" s="3">
        <v>79</v>
      </c>
      <c r="J11" s="3"/>
      <c r="K11" s="5"/>
      <c r="L11" s="5">
        <v>2382</v>
      </c>
      <c r="M11" s="5">
        <v>619</v>
      </c>
      <c r="N11" s="5">
        <f>M11+L11+I11</f>
        <v>3080</v>
      </c>
      <c r="O11" s="3">
        <v>7946</v>
      </c>
    </row>
    <row r="12" spans="1:15" ht="13.5" thickBot="1">
      <c r="A12" s="3">
        <v>14</v>
      </c>
      <c r="B12" s="5">
        <v>894.4</v>
      </c>
      <c r="C12" s="3"/>
      <c r="D12" s="3"/>
      <c r="E12" s="3"/>
      <c r="F12" s="3"/>
      <c r="G12" s="3"/>
      <c r="H12" s="3"/>
      <c r="I12" s="3">
        <v>68</v>
      </c>
      <c r="J12" s="3" t="s">
        <v>1</v>
      </c>
      <c r="K12" s="5"/>
      <c r="L12" s="5">
        <v>2925</v>
      </c>
      <c r="M12" s="5">
        <v>760</v>
      </c>
      <c r="N12" s="5">
        <v>3753</v>
      </c>
      <c r="O12" s="3">
        <v>6801</v>
      </c>
    </row>
    <row r="13" spans="1:15" ht="13.5" thickBot="1">
      <c r="A13" s="3">
        <v>15</v>
      </c>
      <c r="B13" s="5">
        <v>725.6</v>
      </c>
      <c r="C13" s="3"/>
      <c r="D13" s="3"/>
      <c r="E13" s="3"/>
      <c r="F13" s="3"/>
      <c r="G13" s="3">
        <v>1440</v>
      </c>
      <c r="H13" s="3"/>
      <c r="I13" s="3">
        <v>70</v>
      </c>
      <c r="J13" s="3" t="s">
        <v>1</v>
      </c>
      <c r="K13" s="5"/>
      <c r="L13" s="5">
        <v>2373</v>
      </c>
      <c r="M13" s="5">
        <v>617</v>
      </c>
      <c r="N13" s="5">
        <v>4500</v>
      </c>
      <c r="O13" s="3">
        <v>7035</v>
      </c>
    </row>
    <row r="14" spans="1:15" ht="13.5" thickBot="1">
      <c r="A14" s="3">
        <v>18</v>
      </c>
      <c r="B14" s="5">
        <v>848.3</v>
      </c>
      <c r="C14" s="3"/>
      <c r="D14" s="3"/>
      <c r="E14" s="3"/>
      <c r="F14" s="3"/>
      <c r="G14" s="3"/>
      <c r="H14" s="3"/>
      <c r="I14" s="3">
        <v>87</v>
      </c>
      <c r="J14" s="3"/>
      <c r="K14" s="5"/>
      <c r="L14" s="5">
        <v>2774</v>
      </c>
      <c r="M14" s="5">
        <v>721</v>
      </c>
      <c r="N14" s="5">
        <f>M14+L14+I14</f>
        <v>3582</v>
      </c>
      <c r="O14" s="3">
        <v>8659</v>
      </c>
    </row>
    <row r="15" spans="1:15" ht="13.5" thickBot="1">
      <c r="A15" s="3">
        <v>19</v>
      </c>
      <c r="B15" s="5">
        <v>864.3</v>
      </c>
      <c r="C15" s="3"/>
      <c r="D15" s="3"/>
      <c r="E15" s="3"/>
      <c r="F15" s="3"/>
      <c r="G15" s="3"/>
      <c r="H15" s="3"/>
      <c r="I15" s="3">
        <v>67</v>
      </c>
      <c r="J15" s="3" t="s">
        <v>1</v>
      </c>
      <c r="K15" s="5"/>
      <c r="L15" s="5">
        <v>2826</v>
      </c>
      <c r="M15" s="5">
        <v>735</v>
      </c>
      <c r="N15" s="5">
        <v>3628</v>
      </c>
      <c r="O15" s="3">
        <v>6675</v>
      </c>
    </row>
    <row r="16" spans="1:15" ht="13.5" thickBot="1">
      <c r="A16" s="3">
        <v>20</v>
      </c>
      <c r="B16" s="5">
        <v>869.7</v>
      </c>
      <c r="C16" s="3"/>
      <c r="D16" s="3" t="s">
        <v>1</v>
      </c>
      <c r="E16" s="3"/>
      <c r="F16" s="3"/>
      <c r="G16" s="3"/>
      <c r="H16" s="3"/>
      <c r="I16" s="3">
        <v>65</v>
      </c>
      <c r="J16" s="3"/>
      <c r="K16" s="5"/>
      <c r="L16" s="5">
        <v>2844</v>
      </c>
      <c r="M16" s="5">
        <v>739</v>
      </c>
      <c r="N16" s="5">
        <v>3648</v>
      </c>
      <c r="O16" s="3">
        <v>6461</v>
      </c>
    </row>
    <row r="17" spans="1:15" ht="13.5" thickBot="1">
      <c r="A17" s="3">
        <v>22</v>
      </c>
      <c r="B17" s="5">
        <v>856.3</v>
      </c>
      <c r="C17" s="3">
        <v>40</v>
      </c>
      <c r="D17" s="3"/>
      <c r="E17" s="3" t="s">
        <v>1</v>
      </c>
      <c r="F17" s="3"/>
      <c r="G17" s="3"/>
      <c r="H17" s="3"/>
      <c r="I17" s="3">
        <v>57</v>
      </c>
      <c r="J17" s="3"/>
      <c r="K17" s="5"/>
      <c r="L17" s="5">
        <v>2800</v>
      </c>
      <c r="M17" s="5">
        <v>728</v>
      </c>
      <c r="N17" s="5">
        <v>3625</v>
      </c>
      <c r="O17" s="3">
        <v>5666</v>
      </c>
    </row>
    <row r="18" spans="1:15" ht="13.5" thickBot="1">
      <c r="A18" s="3">
        <v>23</v>
      </c>
      <c r="B18" s="5">
        <v>875.9</v>
      </c>
      <c r="C18" s="3"/>
      <c r="D18" s="3"/>
      <c r="E18" s="3"/>
      <c r="F18" s="3"/>
      <c r="G18" s="3"/>
      <c r="H18" s="3"/>
      <c r="I18" s="3">
        <v>47</v>
      </c>
      <c r="J18" s="3"/>
      <c r="K18" s="5"/>
      <c r="L18" s="5">
        <v>2864</v>
      </c>
      <c r="M18" s="5">
        <v>745</v>
      </c>
      <c r="N18" s="5">
        <f>M18+L18+I18</f>
        <v>3656</v>
      </c>
      <c r="O18" s="3">
        <v>4723</v>
      </c>
    </row>
    <row r="19" spans="1:15" ht="13.5" thickBot="1">
      <c r="A19" s="3">
        <v>24</v>
      </c>
      <c r="B19" s="5">
        <v>871.3</v>
      </c>
      <c r="C19" s="3"/>
      <c r="D19" s="3">
        <v>1830</v>
      </c>
      <c r="E19" s="3">
        <v>1869</v>
      </c>
      <c r="F19" s="3">
        <v>1146</v>
      </c>
      <c r="G19" s="3"/>
      <c r="H19" s="3"/>
      <c r="I19" s="3">
        <v>55</v>
      </c>
      <c r="J19" s="3"/>
      <c r="K19" s="5"/>
      <c r="L19" s="5">
        <v>2849</v>
      </c>
      <c r="M19" s="5">
        <v>741</v>
      </c>
      <c r="N19" s="5">
        <v>8490</v>
      </c>
      <c r="O19" s="3">
        <v>5519</v>
      </c>
    </row>
    <row r="20" spans="1:15" ht="13.5" thickBot="1">
      <c r="A20" s="3">
        <v>27</v>
      </c>
      <c r="B20" s="5">
        <v>840.5</v>
      </c>
      <c r="C20" s="3"/>
      <c r="D20" s="3"/>
      <c r="E20" s="3">
        <v>1146</v>
      </c>
      <c r="F20" s="3"/>
      <c r="G20" s="3"/>
      <c r="H20" s="3"/>
      <c r="I20" s="3">
        <v>70</v>
      </c>
      <c r="J20" s="3"/>
      <c r="K20" s="5"/>
      <c r="L20" s="5">
        <v>2748</v>
      </c>
      <c r="M20" s="5">
        <v>714</v>
      </c>
      <c r="N20" s="5">
        <f>M20+L20+I20+E20</f>
        <v>4678</v>
      </c>
      <c r="O20" s="3">
        <v>6965</v>
      </c>
    </row>
    <row r="21" spans="1:15" ht="13.5" thickBot="1">
      <c r="A21" s="3">
        <v>28</v>
      </c>
      <c r="B21" s="5">
        <v>860.9</v>
      </c>
      <c r="C21" s="3"/>
      <c r="D21" s="3"/>
      <c r="E21" s="3"/>
      <c r="F21" s="3">
        <v>723</v>
      </c>
      <c r="G21" s="3"/>
      <c r="H21" s="3"/>
      <c r="I21" s="3">
        <v>73</v>
      </c>
      <c r="J21" s="3"/>
      <c r="K21" s="5"/>
      <c r="L21" s="5">
        <v>2815</v>
      </c>
      <c r="M21" s="5">
        <v>732</v>
      </c>
      <c r="N21" s="5">
        <v>4343</v>
      </c>
      <c r="O21" s="3">
        <v>7344</v>
      </c>
    </row>
    <row r="22" spans="1:15" ht="13.5" thickBot="1">
      <c r="A22" s="3">
        <v>29</v>
      </c>
      <c r="B22" s="5">
        <v>896.5</v>
      </c>
      <c r="C22" s="3"/>
      <c r="D22" s="3"/>
      <c r="E22" s="3"/>
      <c r="F22" s="3"/>
      <c r="G22" s="3"/>
      <c r="H22" s="3"/>
      <c r="I22" s="3">
        <v>98</v>
      </c>
      <c r="J22" s="3"/>
      <c r="K22" s="5"/>
      <c r="L22" s="5">
        <v>2932</v>
      </c>
      <c r="M22" s="5">
        <v>762</v>
      </c>
      <c r="N22" s="5">
        <v>3792</v>
      </c>
      <c r="O22" s="3">
        <v>9797</v>
      </c>
    </row>
    <row r="23" spans="1:15" ht="13.5" thickBot="1">
      <c r="A23" s="3">
        <v>44</v>
      </c>
      <c r="B23" s="5">
        <v>865.7</v>
      </c>
      <c r="C23" s="3"/>
      <c r="D23" s="3"/>
      <c r="E23" s="3"/>
      <c r="F23" s="3"/>
      <c r="G23" s="3"/>
      <c r="H23" s="3"/>
      <c r="I23" s="3">
        <v>78</v>
      </c>
      <c r="J23" s="3"/>
      <c r="K23" s="5"/>
      <c r="L23" s="5">
        <v>2831</v>
      </c>
      <c r="M23" s="5">
        <v>736</v>
      </c>
      <c r="N23" s="5">
        <f>M23+L23+I23</f>
        <v>3645</v>
      </c>
      <c r="O23" s="3">
        <v>7806</v>
      </c>
    </row>
    <row r="24" spans="1:15" ht="13.5" thickBot="1">
      <c r="A24" s="3">
        <v>45</v>
      </c>
      <c r="B24" s="5">
        <v>885.1</v>
      </c>
      <c r="C24" s="3"/>
      <c r="D24" s="3"/>
      <c r="E24" s="3"/>
      <c r="F24" s="3"/>
      <c r="G24" s="3" t="s">
        <v>1</v>
      </c>
      <c r="H24" s="3"/>
      <c r="I24" s="3">
        <v>82</v>
      </c>
      <c r="J24" s="3"/>
      <c r="K24" s="5"/>
      <c r="L24" s="5">
        <v>2894</v>
      </c>
      <c r="M24" s="5">
        <v>752</v>
      </c>
      <c r="N24" s="5">
        <v>3728</v>
      </c>
      <c r="O24" s="3">
        <v>8173</v>
      </c>
    </row>
    <row r="25" spans="1:15" ht="13.5" thickBot="1">
      <c r="A25" s="3">
        <v>52</v>
      </c>
      <c r="B25" s="5">
        <v>881.2</v>
      </c>
      <c r="C25" s="3" t="s">
        <v>1</v>
      </c>
      <c r="D25" s="3"/>
      <c r="E25" s="3"/>
      <c r="F25" s="3"/>
      <c r="G25" s="3"/>
      <c r="H25" s="3"/>
      <c r="I25" s="3">
        <v>61</v>
      </c>
      <c r="J25" s="3"/>
      <c r="K25" s="5"/>
      <c r="L25" s="5">
        <v>2882</v>
      </c>
      <c r="M25" s="5">
        <v>749</v>
      </c>
      <c r="N25" s="5">
        <v>3692</v>
      </c>
      <c r="O25" s="3">
        <v>6105</v>
      </c>
    </row>
    <row r="26" spans="1:15" ht="13.5" thickBot="1">
      <c r="A26" s="2">
        <v>56</v>
      </c>
      <c r="B26" s="5">
        <v>278.2</v>
      </c>
      <c r="C26" s="2"/>
      <c r="D26" s="2"/>
      <c r="E26" s="2"/>
      <c r="F26" s="2"/>
      <c r="G26" s="2"/>
      <c r="H26" s="2"/>
      <c r="I26" s="2">
        <v>18</v>
      </c>
      <c r="J26" s="2"/>
      <c r="K26" s="5"/>
      <c r="L26" s="5">
        <v>909</v>
      </c>
      <c r="M26" s="5">
        <v>236</v>
      </c>
      <c r="N26" s="5">
        <f>M26+L26+I26</f>
        <v>1163</v>
      </c>
      <c r="O26" s="2">
        <v>1824</v>
      </c>
    </row>
    <row r="27" spans="1:15" ht="13.5" thickBot="1">
      <c r="A27" s="2">
        <v>66</v>
      </c>
      <c r="B27" s="5">
        <v>904</v>
      </c>
      <c r="C27" s="2"/>
      <c r="D27" s="2">
        <v>2582</v>
      </c>
      <c r="E27" s="2"/>
      <c r="F27" s="2">
        <v>1234</v>
      </c>
      <c r="G27" s="2"/>
      <c r="H27" s="2"/>
      <c r="I27" s="2">
        <v>61</v>
      </c>
      <c r="J27" s="2"/>
      <c r="K27" s="5"/>
      <c r="L27" s="5">
        <v>2956</v>
      </c>
      <c r="M27" s="5">
        <v>768</v>
      </c>
      <c r="N27" s="5">
        <v>7601</v>
      </c>
      <c r="O27" s="2">
        <v>6123</v>
      </c>
    </row>
    <row r="28" spans="1:15" ht="13.5" thickBot="1">
      <c r="A28" s="2" t="s">
        <v>2</v>
      </c>
      <c r="B28" s="5">
        <v>17312.3</v>
      </c>
      <c r="C28" s="2">
        <v>40</v>
      </c>
      <c r="D28" s="2">
        <v>7256</v>
      </c>
      <c r="E28" s="2">
        <v>4659</v>
      </c>
      <c r="F28" s="2">
        <v>4249</v>
      </c>
      <c r="G28" s="2">
        <v>1440</v>
      </c>
      <c r="H28" s="2">
        <v>4877</v>
      </c>
      <c r="I28" s="2">
        <f>I27+I26+I25+I24+I23+I22+I21+I20+I19+I18+I17+I16+I15+I14+I13+I12+I11+I10+I9+I8+I7+I6+I5+I4</f>
        <v>1412</v>
      </c>
      <c r="J28" s="2">
        <v>24700</v>
      </c>
      <c r="K28" s="5">
        <v>208</v>
      </c>
      <c r="L28" s="5">
        <v>56612</v>
      </c>
      <c r="M28" s="5">
        <v>14715</v>
      </c>
      <c r="N28" s="5">
        <f>N4+N5+N6+N7+N8+N9+N10+N11+N12+N13+N14+N15+N16+N17+N18+N19+N20+N21+N22+N23+N24+N25+N26+N27</f>
        <v>120168</v>
      </c>
      <c r="O28" s="2">
        <f>O27+O26+O25+O24+O23+O22+O21+O20+O19+O18+O17+O16+O15+O14+O13+O12+O11+O10+O9+O8+O7+O6+O5+O4</f>
        <v>141230</v>
      </c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2017-03-03T10:25:37Z</cp:lastPrinted>
  <dcterms:created xsi:type="dcterms:W3CDTF">2017-02-06T07:02:02Z</dcterms:created>
  <dcterms:modified xsi:type="dcterms:W3CDTF">2017-03-29T07:03:50Z</dcterms:modified>
  <cp:category/>
  <cp:version/>
  <cp:contentType/>
  <cp:contentStatus/>
</cp:coreProperties>
</file>